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uto-diagnóstico" sheetId="1" state="visible" r:id="rId1"/>
    <sheet xmlns:r="http://schemas.openxmlformats.org/officeDocument/2006/relationships" name="Plan de pivote" sheetId="2" state="visible" r:id="rId2"/>
    <sheet xmlns:r="http://schemas.openxmlformats.org/officeDocument/2006/relationships" name="Tu CFO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i val="1"/>
      <color rgb="FF6B7280"/>
      <sz val="9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sz val="10"/>
    </font>
    <font>
      <name val="Calibri"/>
      <charset val="1"/>
      <family val="0"/>
      <color rgb="FF374151"/>
      <sz val="10"/>
    </font>
  </fonts>
  <fills count="6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AF9F6"/>
      </patternFill>
    </fill>
    <fill>
      <patternFill patternType="solid">
        <fgColor rgb="FFF3F4F6"/>
        <bgColor rgb="FFFAF9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0" applyAlignment="1" pivotButton="0" quotePrefix="0" xfId="0">
      <alignment horizontal="left" vertical="top" wrapText="1" indent="1"/>
    </xf>
    <xf numFmtId="0" fontId="6" fillId="0" borderId="1" applyAlignment="1" pivotButton="0" quotePrefix="0" xfId="0">
      <alignment horizontal="left" vertical="center" wrapText="1" indent="1"/>
    </xf>
    <xf numFmtId="0" fontId="7" fillId="3" borderId="1" applyAlignment="1" pivotButton="0" quotePrefix="0" xfId="0">
      <alignment horizontal="left" vertical="center" wrapText="1" indent="1"/>
    </xf>
    <xf numFmtId="9" fontId="8" fillId="4" borderId="1" applyAlignment="1" pivotButton="0" quotePrefix="0" xfId="0">
      <alignment horizontal="right" vertical="center" indent="1"/>
    </xf>
    <xf numFmtId="0" fontId="5" fillId="0" borderId="0" applyAlignment="1" pivotButton="0" quotePrefix="0" xfId="0">
      <alignment horizontal="left" vertical="top" wrapText="1" indent="1"/>
    </xf>
    <xf numFmtId="9" fontId="9" fillId="3" borderId="1" applyAlignment="1" pivotButton="0" quotePrefix="0" xfId="0">
      <alignment horizontal="right" vertical="center" indent="1"/>
    </xf>
    <xf numFmtId="49" fontId="9" fillId="5" borderId="1" applyAlignment="1" pivotButton="0" quotePrefix="0" xfId="0">
      <alignment horizontal="left" vertical="top" wrapText="1" indent="1"/>
    </xf>
    <xf numFmtId="0" fontId="9" fillId="0" borderId="1" applyAlignment="1" pivotButton="0" quotePrefix="0" xfId="0">
      <alignment horizontal="left" vertical="center" wrapText="1" indent="1"/>
    </xf>
    <xf numFmtId="1" fontId="8" fillId="4" borderId="1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top" wrapText="1" indent="1"/>
    </xf>
    <xf numFmtId="0" fontId="6" fillId="0" borderId="1" applyAlignment="1" pivotButton="0" quotePrefix="0" xfId="0">
      <alignment horizontal="left" vertical="center" wrapText="1" indent="1"/>
    </xf>
    <xf numFmtId="0" fontId="7" fillId="3" borderId="1" applyAlignment="1" pivotButton="0" quotePrefix="0" xfId="0">
      <alignment horizontal="left" vertical="center" wrapText="1" indent="1"/>
    </xf>
    <xf numFmtId="9" fontId="8" fillId="4" borderId="1" applyAlignment="1" pivotButton="0" quotePrefix="0" xfId="0">
      <alignment horizontal="right" vertical="center" indent="1"/>
    </xf>
    <xf numFmtId="9" fontId="9" fillId="3" borderId="1" applyAlignment="1" pivotButton="0" quotePrefix="0" xfId="0">
      <alignment horizontal="right" vertical="center" indent="1"/>
    </xf>
    <xf numFmtId="49" fontId="9" fillId="5" borderId="1" applyAlignment="1" pivotButton="0" quotePrefix="0" xfId="0">
      <alignment horizontal="left" vertical="top" wrapText="1" indent="1"/>
    </xf>
    <xf numFmtId="0" fontId="9" fillId="0" borderId="1" applyAlignment="1" pivotButton="0" quotePrefix="0" xfId="0">
      <alignment horizontal="left" vertical="center" wrapText="1" indent="1"/>
    </xf>
    <xf numFmtId="1" fontId="8" fillId="4" borderId="1" applyAlignment="1" pivotButton="0" quotePrefix="0" xfId="0">
      <alignment horizontal="righ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F3F4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FAF9F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F1F40"/>
      <rgbColor rgb="FF10B981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oundations/modules/1.5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C1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2" min="1" max="1"/>
    <col width="16" customWidth="1" style="12" min="2" max="2"/>
    <col width="50" customWidth="1" style="12" min="3" max="3"/>
  </cols>
  <sheetData>
    <row r="1" ht="22" customHeight="1" s="13"/>
    <row r="2" ht="13.4" customHeight="1" s="13">
      <c r="A2" s="14" t="inlineStr">
        <is>
          <t>deabaco · Mentalidad CFO · Auto-diagnóstico · Módulo 1.5</t>
        </is>
      </c>
      <c r="B2" s="15" t="n"/>
      <c r="C2" s="16" t="n"/>
    </row>
    <row r="3" ht="36" customHeight="1" s="13"/>
    <row r="4" ht="19.4" customHeight="1" s="13">
      <c r="A4" s="17" t="inlineStr">
        <is>
          <t>Llena la columna B con el porcentaje real de tu semana dedicado a cada modo. La suma debe sumar 100%. Sin esa honestidad, el diagnóstico es inútil — el problema más común es 'creer que eres balanced cuando eres 65% Operator'.</t>
        </is>
      </c>
    </row>
    <row r="5" ht="21.75" customHeight="1" s="13"/>
    <row r="6" ht="39.75" customHeight="1" s="13">
      <c r="A6" s="18" t="inlineStr">
        <is>
          <t>Modo del CFO</t>
        </is>
      </c>
      <c r="B6" s="19" t="inlineStr">
        <is>
          <t>% de tu semana</t>
        </is>
      </c>
      <c r="C6" s="19" t="inlineStr">
        <is>
          <t>Definición</t>
        </is>
      </c>
    </row>
    <row r="7" ht="39.75" customHeight="1" s="13">
      <c r="A7" s="18" t="inlineStr">
        <is>
          <t>Operator</t>
        </is>
      </c>
      <c r="B7" s="20" t="n">
        <v>0.35</v>
      </c>
      <c r="C7" s="17" t="inlineStr">
        <is>
          <t>Cierre, controles, reporting, conciliación. El trabajo que el controller debería absorber 100%.</t>
        </is>
      </c>
    </row>
    <row r="8" ht="39.75" customHeight="1" s="13">
      <c r="A8" s="18" t="inlineStr">
        <is>
          <t>Steward</t>
        </is>
      </c>
      <c r="B8" s="20" t="n">
        <v>0.25</v>
      </c>
      <c r="C8" s="17" t="inlineStr">
        <is>
          <t>Auditoría, compliance, tax, gobernanza. Lo que el directorio espera ver hecho sin discusión.</t>
        </is>
      </c>
    </row>
    <row r="9" ht="39.75" customHeight="1" s="13">
      <c r="A9" s="18" t="inlineStr">
        <is>
          <t>Strategist</t>
        </is>
      </c>
      <c r="B9" s="20" t="n">
        <v>0.25</v>
      </c>
      <c r="C9" s="17" t="inlineStr">
        <is>
          <t>Capital allocation, M&amp;A, partnership con CEO, plan estratégico. EL modo que diferencia un CFO maduro.</t>
        </is>
      </c>
    </row>
    <row r="10" ht="15" customHeight="1" s="13">
      <c r="A10" s="18" t="inlineStr">
        <is>
          <t>Catalyst</t>
        </is>
      </c>
      <c r="B10" s="20" t="n">
        <v>0.15</v>
      </c>
      <c r="C10" s="17" t="inlineStr">
        <is>
          <t>Transformación, M&amp;A complejo, IR, fundraising. El modo que la empresa contrata cuando el mercado pide más.</t>
        </is>
      </c>
    </row>
    <row r="11" ht="15" customHeight="1" s="13">
      <c r="A11" s="18" t="inlineStr">
        <is>
          <t>Total (debe sumar 100%)</t>
        </is>
      </c>
      <c r="B11" s="21">
        <f>SUM(B7:B10)</f>
        <v/>
      </c>
      <c r="C11" s="17" t="inlineStr">
        <is>
          <t>Si suma 100% — diagnóstico válido. Si no, ajusta hasta que cuadre.</t>
        </is>
      </c>
    </row>
    <row r="12" ht="15" customHeight="1" s="13"/>
    <row r="13" ht="79.5" customHeight="1" s="13">
      <c r="A13" s="19" t="inlineStr">
        <is>
          <t>Tu arquetipo (auto-detectado)</t>
        </is>
      </c>
      <c r="B13" s="15" t="n"/>
      <c r="C13" s="16" t="n"/>
    </row>
    <row r="14" ht="20.85" customHeight="1" s="13">
      <c r="A14" s="22">
        <f>IF(B7+B8&gt;0.65,"⚠ CONTROLLER-CFO — pasas la mayoría del tiempo en operación + steward. La empresa eventualmente contratará un Strategic CFO externo. Próximo paso: hire del controller para liberar 30% del tiempo.",IF(B7+B8&lt;0.4,"✓ STRATEGIC-CFO — bien posicionado para empresa $200M+. Riesgo: si los modos operativos están descubiertos, hay un problema de delegación.","BALANCED — el arquetipo más común. Riesgo: ¿están los modos Strategist + Catalyst combinados &gt;40%? Si no, la empresa puede crecer fuera de tu posicionamiento actual."))</f>
        <v/>
      </c>
      <c r="B14" s="15" t="n"/>
      <c r="C14" s="16" t="n"/>
    </row>
  </sheetData>
  <mergeCells count="4">
    <mergeCell ref="A4:C4"/>
    <mergeCell ref="A13:C13"/>
    <mergeCell ref="A14:C14"/>
    <mergeCell ref="A2:C2"/>
  </mergeCells>
  <hyperlinks>
    <hyperlink xmlns:r="http://schemas.openxmlformats.org/officeDocument/2006/relationships" ref="A2" display="deabaco · Mentalidad CFO · Auto-diagnóstico · Módulo 1.5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D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2" min="1" max="1"/>
    <col width="14" customWidth="1" style="12" min="2" max="3"/>
    <col width="50" customWidth="1" style="12" min="4" max="4"/>
  </cols>
  <sheetData>
    <row r="1" ht="22" customHeight="1" s="13"/>
    <row r="2" ht="15" customHeight="1" s="13">
      <c r="A2" s="14" t="inlineStr">
        <is>
          <t>Plan de pivote · 12 meses para mover el balance</t>
        </is>
      </c>
      <c r="B2" s="15" t="n"/>
      <c r="C2" s="15" t="n"/>
      <c r="D2" s="16" t="n"/>
    </row>
    <row r="3" ht="21.75" customHeight="1" s="13"/>
    <row r="4" ht="39.75" customHeight="1" s="13">
      <c r="A4" s="18" t="inlineStr">
        <is>
          <t>Hito</t>
        </is>
      </c>
      <c r="B4" s="19" t="inlineStr">
        <is>
          <t>Mes</t>
        </is>
      </c>
      <c r="C4" s="19" t="inlineStr">
        <is>
          <t>Owner</t>
        </is>
      </c>
      <c r="D4" s="19" t="inlineStr">
        <is>
          <t>Acción específica</t>
        </is>
      </c>
    </row>
    <row r="5" ht="39.75" customHeight="1" s="13">
      <c r="A5" s="23" t="inlineStr">
        <is>
          <t>Identificar y entrevistar controller capaz</t>
        </is>
      </c>
      <c r="B5" s="24" t="n">
        <v>1</v>
      </c>
      <c r="C5" s="23" t="inlineStr">
        <is>
          <t>CFO + RH</t>
        </is>
      </c>
      <c r="D5" s="17" t="inlineStr">
        <is>
          <t>Perfil con cierre real, controles, manejo de auditoría externa. Bar alto.</t>
        </is>
      </c>
    </row>
    <row r="6" ht="39.75" customHeight="1" s="13">
      <c r="A6" s="23" t="inlineStr">
        <is>
          <t>Onboarding del controller</t>
        </is>
      </c>
      <c r="B6" s="24" t="n">
        <v>3</v>
      </c>
      <c r="C6" s="23" t="inlineStr">
        <is>
          <t>Controller + CFO</t>
        </is>
      </c>
      <c r="D6" s="17" t="inlineStr">
        <is>
          <t>Transferir el cierre mensual completo. CFO supervisa primer cierre como sombra.</t>
        </is>
      </c>
    </row>
    <row r="7" ht="39.75" customHeight="1" s="13">
      <c r="A7" s="23" t="inlineStr">
        <is>
          <t>Transferir cierre + controles operacionales</t>
        </is>
      </c>
      <c r="B7" s="24" t="n">
        <v>6</v>
      </c>
      <c r="C7" s="23" t="inlineStr">
        <is>
          <t>Controller</t>
        </is>
      </c>
      <c r="D7" s="17" t="inlineStr">
        <is>
          <t>Cierre, conciliaciones, controles internos, reporting mensual operativo. CFO solo revisa output, no construye.</t>
        </is>
      </c>
    </row>
    <row r="8" ht="39.75" customHeight="1" s="13">
      <c r="A8" s="23" t="inlineStr">
        <is>
          <t>Bloquear agenda CFO 35% en Strategist</t>
        </is>
      </c>
      <c r="B8" s="24" t="n">
        <v>7</v>
      </c>
      <c r="C8" s="23" t="inlineStr">
        <is>
          <t>CFO</t>
        </is>
      </c>
      <c r="D8" s="17" t="inlineStr">
        <is>
          <t>Reuniones 1:1 semanales con CEO. Comités estratégicos. Análisis de capital allocation.</t>
        </is>
      </c>
    </row>
    <row r="9" ht="39.75" customHeight="1" s="13">
      <c r="A9" s="23" t="inlineStr">
        <is>
          <t>Primer ejercicio de capital allocation</t>
        </is>
      </c>
      <c r="B9" s="24" t="n">
        <v>9</v>
      </c>
      <c r="C9" s="23" t="inlineStr">
        <is>
          <t>CFO + CEO + directorio</t>
        </is>
      </c>
      <c r="D9" s="17" t="inlineStr">
        <is>
          <t>Re-evaluar la asignación actual: capex / M&amp;A / dividendo / paydown. Documentar la decisión.</t>
        </is>
      </c>
    </row>
    <row r="10" ht="19.4" customHeight="1" s="13">
      <c r="A10" s="23" t="inlineStr">
        <is>
          <t>Re-balance Strategist + Catalyst ≥ 40%</t>
        </is>
      </c>
      <c r="B10" s="24" t="n">
        <v>12</v>
      </c>
      <c r="C10" s="23" t="inlineStr">
        <is>
          <t>CFO</t>
        </is>
      </c>
      <c r="D10" s="17" t="inlineStr">
        <is>
          <t>Re-medir tiempo con sheet 'Auto-diagnóstico'. Si los modos operativos siguen &gt;50%, hay problema de delegación, no de skill.</t>
        </is>
      </c>
    </row>
  </sheetData>
  <mergeCells count="1"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C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2" min="1" max="1"/>
    <col width="16" customWidth="1" style="12" min="2" max="2"/>
    <col width="50" customWidth="1" style="12" min="3" max="3"/>
  </cols>
  <sheetData>
    <row r="1" ht="22" customHeight="1" s="13"/>
    <row r="2" ht="15" customHeight="1" s="13">
      <c r="A2" s="14" t="inlineStr">
        <is>
          <t>Tu CFO · diagnóstico para tu propia agenda</t>
        </is>
      </c>
      <c r="B2" s="15" t="n"/>
      <c r="C2" s="16" t="n"/>
    </row>
    <row r="3" ht="60" customHeight="1" s="13"/>
    <row r="4" ht="19.4" customHeight="1" s="13">
      <c r="A4" s="17" t="inlineStr">
        <is>
          <t>Lleva un log de tu semana hora-por-hora durante 5 días hábiles. Asigna cada hora a uno de los 4 modos (Operator / Steward / Strategist / Catalyst). Suma al final. Compara con tu auto-percepción — la diferencia es donde vive tu trabajo real de pivote.</t>
        </is>
      </c>
    </row>
  </sheetData>
  <mergeCells count="2">
    <mergeCell ref="A4:C4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2026-05-14T04:28:08Z</dcterms:created>
  <dcterms:modified xmlns:dcterms="http://purl.org/dc/terms/" xmlns:xsi="http://www.w3.org/2001/XMLSchema-instance" xsi:type="dcterms:W3CDTF">2026-05-15T03:41:41Z</dcterms:modified>
  <cp:revision>0</cp:revision>
</cp:coreProperties>
</file>